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FFICIO SICAV\NEW MILLENNIUM SICAV\Amministrazione\Contabilità e Fisco\Fiscalità\Tassazione\Tassazione rendite finanziarie\2023\"/>
    </mc:Choice>
  </mc:AlternateContent>
  <bookViews>
    <workbookView xWindow="-120" yWindow="-120" windowWidth="23280" windowHeight="12600"/>
  </bookViews>
  <sheets>
    <sheet name="Ratios" sheetId="4" r:id="rId1"/>
  </sheets>
  <externalReferences>
    <externalReference r:id="rId2"/>
  </externalReferences>
  <definedNames>
    <definedName name="PORTFOLIOSOURCE">[1]SetupValidations!$C$8:$F$8</definedName>
    <definedName name="_xlnm.Print_Titles" localSheetId="0">Ratios!$1:$1</definedName>
    <definedName name="TOTALASSETSSOURCE">[1]SetupValidations!$C$7:$D$7</definedName>
    <definedName name="YESNO">[1]SetupValidations!$C$20:$D$20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<sst xmlns="http://schemas.openxmlformats.org/spreadsheetml/2006/main" count="414" uniqueCount="194">
  <si>
    <t xml:space="preserve">ISIN </t>
  </si>
  <si>
    <t>DIVISA</t>
  </si>
  <si>
    <t>% WHITE LIST E ASSIMILATI</t>
  </si>
  <si>
    <t>DATA DI RIFERIMENTO DELLA PERCENTUALE</t>
  </si>
  <si>
    <t>DATA DI VALENZA DELLA PERCENTUALE</t>
  </si>
  <si>
    <t>DATA DI FINE VALENZA DELLA PERCENTUALE</t>
  </si>
  <si>
    <t>MERCATO</t>
  </si>
  <si>
    <t>DESCRIZIONE FUND HOUSE/UCITS</t>
  </si>
  <si>
    <t>DESCRIZIONE ISIN</t>
  </si>
  <si>
    <t>LU0851647247</t>
  </si>
  <si>
    <t>EUR</t>
  </si>
  <si>
    <t>Luxembourg</t>
  </si>
  <si>
    <t>NEW MILLENNIUM AUGUSTUM ITALIAN DIVERSIFIED BOND</t>
  </si>
  <si>
    <t>NEW MILLENNIUM AUGUSTUM ITALIAN DIVERSIFIED BOND Class A</t>
  </si>
  <si>
    <t>LU0851648724</t>
  </si>
  <si>
    <t>NEW MILLENNIUM AUGUSTUM ITALIAN DIVERSIFIED BOND Class I</t>
  </si>
  <si>
    <t>LU1148874479</t>
  </si>
  <si>
    <t>NEW MILLENNIUM AUGUSTUM ITALIAN DIVERSIFIED BOND Class L</t>
  </si>
  <si>
    <t>LU0851648567</t>
  </si>
  <si>
    <t>NEW MILLENNIUM AUGUSTUM ITALIAN DIVERSIFIED BOND Class D</t>
  </si>
  <si>
    <t>LU0097542376</t>
  </si>
  <si>
    <t>NEW MILLENNIUM EURO BONDS SHORT TERM</t>
  </si>
  <si>
    <t>NEW MILLENNIUM EURO BONDS SHORT TERM Class A</t>
  </si>
  <si>
    <t>LU0373792984</t>
  </si>
  <si>
    <t>NEW MILLENNIUM EURO BONDS SHORT TERM Class I</t>
  </si>
  <si>
    <t>LU1148873661</t>
  </si>
  <si>
    <t>NEW MILLENNIUM EURO BONDS SHORT TERM Class L</t>
  </si>
  <si>
    <t>LU0452433385</t>
  </si>
  <si>
    <t>NEW MILLENNIUM EURO BONDS SHORT TERM Class D</t>
  </si>
  <si>
    <t>LU1362558352</t>
  </si>
  <si>
    <t>NEW MILLENNIUM EURO BONDS SHORT TERM Class Y</t>
  </si>
  <si>
    <t>LU0097542707</t>
  </si>
  <si>
    <t>NEW MILLENNIUM EURO EQUITIES</t>
  </si>
  <si>
    <t>NEW MILLENNIUM EURO EQUITIES Class A</t>
  </si>
  <si>
    <t>LU0373792398</t>
  </si>
  <si>
    <t>NEW MILLENNIUM EURO EQUITIES Class I</t>
  </si>
  <si>
    <t>LU1148873406</t>
  </si>
  <si>
    <t>NEW MILLENNIUM EURO EQUITIES Class L</t>
  </si>
  <si>
    <t>LU2149247061</t>
  </si>
  <si>
    <t>NEW MILLENNIUM EURO EQUITIES Class Y</t>
  </si>
  <si>
    <t>LU0097544745</t>
  </si>
  <si>
    <t>NEW MILLENNIUM GLOBAL EQUITIES (EUR HEDGED)</t>
  </si>
  <si>
    <t>NEW MILLENNIUM GLOBAL EQUITIES (EUR HEDGED) Class A</t>
  </si>
  <si>
    <t>LU0373792042</t>
  </si>
  <si>
    <t>NEW MILLENNIUM GLOBAL EQUITIES (EUR HEDGED) Class I</t>
  </si>
  <si>
    <t>LU1148873588</t>
  </si>
  <si>
    <t>NEW MILLENNIUM GLOBAL EQUITIES (EUR HEDGED) Class L</t>
  </si>
  <si>
    <t>LU0437189599</t>
  </si>
  <si>
    <t>NEW MILLENNIUM INFLATION LINKED BOND EUROPE</t>
  </si>
  <si>
    <t>NEW MILLENNIUM INFLATION LINKED BOND EUROPE Class A</t>
  </si>
  <si>
    <t>LU0437191736</t>
  </si>
  <si>
    <t>NEW MILLENNIUM INFLATION LINKED BOND EUROPE Class I</t>
  </si>
  <si>
    <t>LU1148874040</t>
  </si>
  <si>
    <t>NEW MILLENNIUM INFLATION LINKED BOND EUROPE Class L</t>
  </si>
  <si>
    <t>LU1362558600</t>
  </si>
  <si>
    <t>NEW MILLENNIUM INFLATION LINKED BOND EUROPE Class Y</t>
  </si>
  <si>
    <t>LU0215785253</t>
  </si>
  <si>
    <t>NEW MILLENNIUM LARGE EUROPE CORPORATE</t>
  </si>
  <si>
    <t>NEW MILLENNIUM LARGE EUROPE CORPORATE Class A</t>
  </si>
  <si>
    <t>LU0373792471</t>
  </si>
  <si>
    <t>NEW MILLENNIUM LARGE EUROPE CORPORATE Class I</t>
  </si>
  <si>
    <t>LU1148874123</t>
  </si>
  <si>
    <t>NEW MILLENNIUM LARGE EUROPE CORPORATE Class L</t>
  </si>
  <si>
    <t>LU0452433468</t>
  </si>
  <si>
    <t>NEW MILLENNIUM LARGE EUROPE CORPORATE Class D</t>
  </si>
  <si>
    <t>LU1362558782</t>
  </si>
  <si>
    <t>NEW MILLENNIUM LARGE EUROPE CORPORATE Class Y</t>
  </si>
  <si>
    <t>LU0149079047</t>
  </si>
  <si>
    <t>NEW MILLENNIUM BALANCED WORLD CONSERVATIVE</t>
  </si>
  <si>
    <t>NEW MILLENNIUM BALANCED WORLD CONSERVATIVE Class A</t>
  </si>
  <si>
    <t>LU0373792802</t>
  </si>
  <si>
    <t>NEW MILLENNIUM BALANCED WORLD CONSERVATIVE Class I</t>
  </si>
  <si>
    <t>LU1148874552</t>
  </si>
  <si>
    <t>NEW MILLENNIUM BALANCED WORLD CONSERVATIVE Class L</t>
  </si>
  <si>
    <t>LU2149247145</t>
  </si>
  <si>
    <t>NEW MILLENNIUM BALANCED WORLD CONSERVATIVE Class D</t>
  </si>
  <si>
    <t>LU0956012602</t>
  </si>
  <si>
    <t>NEW MILLENNIUM AUGUSTUM MARKET TIMING</t>
  </si>
  <si>
    <t>NEW MILLENNIUM AUGUSTUM MARKET TIMING Class A</t>
  </si>
  <si>
    <t>LU0956012867</t>
  </si>
  <si>
    <t>NEW MILLENNIUM AUGUSTUM MARKET TIMING Class I</t>
  </si>
  <si>
    <t>LU1148874636</t>
  </si>
  <si>
    <t>NEW MILLENNIUM AUGUSTUM MARKET TIMING Class L</t>
  </si>
  <si>
    <t>LU0956012784</t>
  </si>
  <si>
    <t>NEW MILLENNIUM AUGUSTUM MARKET TIMING Class D</t>
  </si>
  <si>
    <t>LU1362559160</t>
  </si>
  <si>
    <t>NEW MILLENNIUM AUGUSTUM MARKET TIMING Class Y</t>
  </si>
  <si>
    <t>LU0956012941</t>
  </si>
  <si>
    <t>NEW MILLENNIUM AUGUSTUM EXTRA EURO HIGH QUALITY BOND</t>
  </si>
  <si>
    <t>NEW MILLENNIUM AUGUSTUM EXTRA EURO HIGH QUALITY BOND Class A</t>
  </si>
  <si>
    <t>LU0956013162</t>
  </si>
  <si>
    <t>NEW MILLENNIUM AUGUSTUM EXTRA EURO HIGH QUALITY BOND Class I</t>
  </si>
  <si>
    <t>LU1148873828</t>
  </si>
  <si>
    <t>NEW MILLENNIUM AUGUSTUM EXTRA EURO HIGH QUALITY BOND Class L</t>
  </si>
  <si>
    <t>LU0956013089</t>
  </si>
  <si>
    <t>NEW MILLENNIUM AUGUSTUM EXTRA EURO HIGH QUALITY BOND Class D</t>
  </si>
  <si>
    <t>LU0993156016</t>
  </si>
  <si>
    <t>NEW MILLENNIUM VOLACTIVE</t>
  </si>
  <si>
    <t>NEW MILLENNIUM VOLACTIVE Class A</t>
  </si>
  <si>
    <t>LU0993156446</t>
  </si>
  <si>
    <t>NEW MILLENNIUM VOLACTIVE Class I</t>
  </si>
  <si>
    <t>LU1148874800</t>
  </si>
  <si>
    <t>NEW MILLENNIUM VOLACTIVE Class L</t>
  </si>
  <si>
    <t>LU0993156289</t>
  </si>
  <si>
    <t>NEW MILLENNIUM VOLACTIVE Class D</t>
  </si>
  <si>
    <t>LU1363165595</t>
  </si>
  <si>
    <t>NEW MILLENNIUM MULTI ASSET OPPORTUNITY</t>
  </si>
  <si>
    <t>NEW MILLENNIUM MULTI ASSET OPPORTUNITY Class A</t>
  </si>
  <si>
    <t>LU1363165678</t>
  </si>
  <si>
    <t>NEW MILLENNIUM MULTI ASSET OPPORTUNITY Class I</t>
  </si>
  <si>
    <t>LU1363165751</t>
  </si>
  <si>
    <t>NEW MILLENNIUM MULTI ASSET OPPORTUNITY Class L</t>
  </si>
  <si>
    <t>LU1675756172</t>
  </si>
  <si>
    <t>CHF</t>
  </si>
  <si>
    <t>LU0163795908</t>
  </si>
  <si>
    <t>LU1796860663</t>
  </si>
  <si>
    <t>USD</t>
  </si>
  <si>
    <t>LU0373791820</t>
  </si>
  <si>
    <t>LU1148873745</t>
  </si>
  <si>
    <t>LU0777019158</t>
  </si>
  <si>
    <t>LU1363165835</t>
  </si>
  <si>
    <t>NEW MILLENNIUM EVERGREEN GLOBAL HIGH YIELD BOND</t>
  </si>
  <si>
    <t>NEW MILLENNIUM EVERGREEN GLOBAL HIGH YIELD BOND Class A</t>
  </si>
  <si>
    <t>LU1550198169</t>
  </si>
  <si>
    <t>NEW MILLENNIUM EVERGREEN GLOBAL HIGH YIELD BOND Class I</t>
  </si>
  <si>
    <t>LU1602468479</t>
  </si>
  <si>
    <t>NEW MILLENNIUM PIR BILANCIATO SISTEMA ITALIA</t>
  </si>
  <si>
    <t>NEW MILLENNIUM PIR BILANCIATO SISTEMA ITALIA Class A</t>
  </si>
  <si>
    <t>LU1602468636</t>
  </si>
  <si>
    <t>NEW MILLENNIUM PIR BILANCIATO SISTEMA ITALIA Class I</t>
  </si>
  <si>
    <t>LU1602468800</t>
  </si>
  <si>
    <t>NEW MILLENNIUM PIR BILANCIATO SISTEMA ITALIA Class L</t>
  </si>
  <si>
    <t>LU1675756339</t>
  </si>
  <si>
    <t>NEW MILLENNIUM AUGUSTUM CORPORATE BOND</t>
  </si>
  <si>
    <t>NEW MILLENNIUM AUGUSTUM CORPORATE BOND Class A CHF Hedged</t>
  </si>
  <si>
    <t>LU0163796203</t>
  </si>
  <si>
    <t>NEW MILLENNIUM AUGUSTUM CORPORATE BOND Class A</t>
  </si>
  <si>
    <t>LU1796860580</t>
  </si>
  <si>
    <t>NEW MILLENNIUM AUGUSTUM CORPORATE BOND Class A USD Hedged</t>
  </si>
  <si>
    <t>LU0373793016</t>
  </si>
  <si>
    <t>NEW MILLENNIUM AUGUSTUM CORPORATE BOND Class I</t>
  </si>
  <si>
    <t>LU1148874396</t>
  </si>
  <si>
    <t>NEW MILLENNIUM AUGUSTUM CORPORATE BOND Class L</t>
  </si>
  <si>
    <t>LU0777018002</t>
  </si>
  <si>
    <t>NEW MILLENNIUM AUGUSTUM CORPORATE BOND Class D</t>
  </si>
  <si>
    <t>LU1362558865</t>
  </si>
  <si>
    <t>NEW MILLENNIUM AUGUSTUM CORPORATE BOND Class Y</t>
  </si>
  <si>
    <t>LU2003425266</t>
  </si>
  <si>
    <t>NEW MILLENNIUM AUGUSTUM CORPORATE BOND Class Z</t>
  </si>
  <si>
    <t>LU0215785410</t>
  </si>
  <si>
    <t>NEW MILLENNIUM TOTAL RETURN FLEXIBLE</t>
  </si>
  <si>
    <t>NEW MILLENNIUM TOTAL RETURN FLEXIBLE Class A</t>
  </si>
  <si>
    <t>LU1109961877</t>
  </si>
  <si>
    <t>NEW MILLENNIUM TOTAL RETURN FLEXIBLE Class I</t>
  </si>
  <si>
    <t>LU2249747283</t>
  </si>
  <si>
    <t>NEW MILLENNIUM TOTAL RETURN FLEXIBLE Class L</t>
  </si>
  <si>
    <t>LU0322868448</t>
  </si>
  <si>
    <t>LU1350668775</t>
  </si>
  <si>
    <t>NEW MILLENNIUM SIF-SICAV FLEXIBLE CREDIT OPPORTUNITIES</t>
  </si>
  <si>
    <t>NEW MILLENNIUM SIF-SICAV FLEXIBLE CREDIT OPPORTUNITIES Class</t>
  </si>
  <si>
    <t>LU1695258977</t>
  </si>
  <si>
    <t>NEW MILLENNIUM SIF-SICAV AIM SISTEMA ITALIA - PIR</t>
  </si>
  <si>
    <t>NEW MILLENNIUM SIF-SICAV AIM SISTEMA ITALIA - PIR Class I</t>
  </si>
  <si>
    <t>LU2405367819</t>
  </si>
  <si>
    <t>NEW MILLENNIUM SIF-SICAV AIM SISTEMA ITALIA - PIR Class P</t>
  </si>
  <si>
    <t>LU1695259439</t>
  </si>
  <si>
    <t>NEW MILLENNIUM SIF-SICAV AIM SISTEMA ITALIA - PIR Class Y</t>
  </si>
  <si>
    <t>NEW MILLENNIUM AUGUSTUM HIGH QUALITY BONDS Class A CHF Hedged</t>
  </si>
  <si>
    <t>NEW MILLENNIUM AUGUSTUM HIGH QUALITY BONDS Class A</t>
  </si>
  <si>
    <t>NEW MILLENNIUM AUGUSTUM HIGH QUALITY BONDS Class A USD Hedged</t>
  </si>
  <si>
    <t>NEW MILLENNIUM AUGUSTUM HIGH QUALITY BONDS Class I</t>
  </si>
  <si>
    <t>NEW MILLENNIUM AUGUSTUM HIGH QUALITY BONDS Class L</t>
  </si>
  <si>
    <t>NEW MILLENNIUM AUGUSTUM HIGH QUALITY BONDS Class D</t>
  </si>
  <si>
    <t>LU1362559087</t>
  </si>
  <si>
    <t>NEW MILLENNIUM AUGUSTUM ITALIAN DIVERSIFIED BOND Class Y</t>
  </si>
  <si>
    <t>LU1362558519</t>
  </si>
  <si>
    <t>NEW MILLENNIUM AUGUSTUM EXTRA EURO HIGH QUALITY BOND Class Y</t>
  </si>
  <si>
    <t>LU1362558436</t>
  </si>
  <si>
    <t>NEW MILLENNIUM AUGUSTUM HIGH QUALITY BONDS Class Y</t>
  </si>
  <si>
    <t>LU1363165918</t>
  </si>
  <si>
    <t>NEW MILLENNIUM EVERGREEN GLOBAL HIGH YIELD BOND Class L</t>
  </si>
  <si>
    <t>LU2149246923</t>
  </si>
  <si>
    <t>NEW MILLENNIUM EURO EQUITIES Class D</t>
  </si>
  <si>
    <t>LU2149247228</t>
  </si>
  <si>
    <t>NEW MILLENNIUM BALANCED WORLD CONSERVATIVE Class Y</t>
  </si>
  <si>
    <t>LU2149247491</t>
  </si>
  <si>
    <t>NEW MILLENNIUM PIR BILANCIATO SISTEMA ITALIA Class M</t>
  </si>
  <si>
    <t>LU2149247574</t>
  </si>
  <si>
    <t>NEW MILLENNIUM PIR BILANCIATO SISTEMA ITALIA Class Y</t>
  </si>
  <si>
    <t>LU0863466057</t>
  </si>
  <si>
    <t>NEW MILLENNIUM INFLATION LINKED BOND EUROPE Class D</t>
  </si>
  <si>
    <t>NEW MILLENNIUM AUGUSTUM HIGH QUALITY BONDS</t>
  </si>
  <si>
    <t>NEW MILLENNIUM SIF-SICAV TOTAL FLEXFUND</t>
  </si>
  <si>
    <t>NEW MILLENNIUM SIF-SICAV TOTAL FLEXFUND Class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</si>
</sst>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##0.0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5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7" fillId="0" borderId="0"/>
    <xf numFmtId="0" fontId="5" fillId="0" borderId="0"/>
    <xf numFmtId="0" fontId="1" fillId="0" borderId="0"/>
    <xf numFmtId="0" fontId="5" fillId="0" borderId="0">
      <alignment vertical="top"/>
    </xf>
    <xf numFmtId="9" fontId="8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Font="1"/>
    <xf numFmtId="0" fontId="4" fillId="0" borderId="0" xfId="0" applyFont="1"/>
    <xf numFmtId="165" fontId="4" fillId="0" borderId="0" xfId="0" applyNumberFormat="1" applyFont="1"/>
    <xf numFmtId="0" fontId="3" fillId="0" borderId="1" xfId="0" applyFont="1" applyBorder="1"/>
    <xf numFmtId="165" fontId="3" fillId="0" borderId="1" xfId="0" applyNumberFormat="1" applyFont="1" applyBorder="1"/>
    <xf numFmtId="14" fontId="3" fillId="0" borderId="1" xfId="0" applyNumberFormat="1" applyFont="1" applyBorder="1"/>
    <xf numFmtId="0" fontId="9" fillId="0" borderId="1" xfId="0" applyFont="1" applyBorder="1"/>
    <xf numFmtId="165" fontId="9" fillId="0" borderId="1" xfId="0" applyNumberFormat="1" applyFont="1" applyBorder="1"/>
    <xf numFmtId="165" fontId="9" fillId="0" borderId="1" xfId="0" applyNumberFormat="1" applyFont="1" applyFill="1" applyBorder="1" applyAlignment="1"/>
    <xf numFmtId="14" fontId="3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/>
    <xf numFmtId="0" fontId="3" fillId="0" borderId="6" xfId="0" applyFont="1" applyBorder="1"/>
    <xf numFmtId="0" fontId="9" fillId="0" borderId="5" xfId="0" applyFont="1" applyBorder="1"/>
    <xf numFmtId="0" fontId="9" fillId="0" borderId="6" xfId="0" applyFont="1" applyBorder="1"/>
    <xf numFmtId="0" fontId="9" fillId="0" borderId="7" xfId="0" applyFont="1" applyBorder="1"/>
    <xf numFmtId="0" fontId="3" fillId="0" borderId="10" xfId="0" applyFont="1" applyBorder="1"/>
    <xf numFmtId="0" fontId="3" fillId="0" borderId="11" xfId="0" applyFont="1" applyBorder="1"/>
    <xf numFmtId="0" fontId="10" fillId="0" borderId="7" xfId="0" applyFont="1" applyBorder="1"/>
    <xf numFmtId="0" fontId="10" fillId="0" borderId="8" xfId="0" applyFont="1" applyBorder="1"/>
    <xf numFmtId="0" fontId="10" fillId="0" borderId="9" xfId="0" applyFont="1" applyBorder="1"/>
  </cellXfs>
  <cellStyles count="11">
    <cellStyle name="_x000a_386grabber=M" xfId="1"/>
    <cellStyle name="Comma 2" xfId="2"/>
    <cellStyle name="Comma 2 2" xfId="3"/>
    <cellStyle name="Comma 2 3" xfId="4"/>
    <cellStyle name="Excel Built-in Normal" xfId="5"/>
    <cellStyle name="Normal 2" xfId="6"/>
    <cellStyle name="Normal 3" xfId="7"/>
    <cellStyle name="Normal 4" xfId="8"/>
    <cellStyle name="Normal 5" xfId="9"/>
    <cellStyle name="Normale" xfId="0" builtinId="0"/>
    <cellStyle name="Percent 2" xfId="10"/>
  </cellStyles>
  <dxfs count="17"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6" formatCode="m/d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6" formatCode="m/d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6" formatCode="m/d/yyyy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vertical style="thin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ItalianTax.AllFundsBank" pivot="0" count="2">
      <tableStyleElement type="wholeTable" dxfId="16"/>
      <tableStyleElement type="headerRow" dxfId="1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s/Shared%20Drives/Shareholder%20Tax/IRPP/3.%20Clients/AGI/2020_round%202/Calculation/41219_ItalianAssetTest.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General Setup"/>
      <sheetName val="SMF_Portfolio"/>
      <sheetName val="Accruals"/>
      <sheetName val="Classes"/>
      <sheetName val="NET_INTERESTS"/>
      <sheetName val="Fund Setup"/>
      <sheetName val="PORTFOLIOS"/>
      <sheetName val="TA_Sum_MKVAL_Manual"/>
      <sheetName val="TNA_LOADED"/>
      <sheetName val="TA_LOADED"/>
      <sheetName val="state"/>
      <sheetName val="SetupValidations"/>
      <sheetName val="Calculations_PF"/>
      <sheetName val="Calculations_TA"/>
      <sheetName val="SchemaInfo-SMF"/>
      <sheetName val="QRY"/>
      <sheetName val="AD_COUNTRY"/>
      <sheetName val="Ratios.Template_BKP"/>
      <sheetName val="AllFundsBank.Template"/>
      <sheetName val="Ratios.Template"/>
      <sheetName val="Portfolios.Template"/>
      <sheetName val="AGI.Template"/>
      <sheetName val="Help"/>
      <sheetName val="Sheet2"/>
      <sheetName val="statu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 t="str">
            <v>GCOM</v>
          </cell>
          <cell r="D7" t="str">
            <v>MANUAL INPUT</v>
          </cell>
        </row>
        <row r="8">
          <cell r="C8" t="str">
            <v>GCOM</v>
          </cell>
          <cell r="D8" t="str">
            <v>Common Dublin</v>
          </cell>
          <cell r="E8" t="str">
            <v>AXA</v>
          </cell>
          <cell r="F8" t="str">
            <v>MFS</v>
          </cell>
        </row>
        <row r="20">
          <cell r="C20" t="str">
            <v>YES</v>
          </cell>
          <cell r="D20" t="str">
            <v>NO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ables/table1.xml><?xml version="1.0" encoding="utf-8"?>
<table xmlns="http://schemas.openxmlformats.org/spreadsheetml/2006/main" id="1" name="Table531" displayName="Table531" ref="A1:I82" totalsRowShown="0" headerRowDxfId="12" headerRowBorderDxfId="11" tableBorderDxfId="10" totalsRowBorderDxfId="9">
  <sortState ref="A2:I82">
    <sortCondition ref="H1:H82"/>
  </sortState>
  <tableColumns count="9">
    <tableColumn id="1" name="ISIN " dataDxfId="8"/>
    <tableColumn id="2" name="DIVISA" dataDxfId="7"/>
    <tableColumn id="3" name="% WHITE LIST E ASSIMILATI" dataDxfId="6"/>
    <tableColumn id="4" name="DATA DI RIFERIMENTO DELLA PERCENTUALE" dataDxfId="5"/>
    <tableColumn id="5" name="DATA DI VALENZA DELLA PERCENTUALE" dataDxfId="4"/>
    <tableColumn id="6" name="DATA DI FINE VALENZA DELLA PERCENTUALE" dataDxfId="3"/>
    <tableColumn id="7" name="MERCATO" dataDxfId="2"/>
    <tableColumn id="8" name="DESCRIZIONE FUND HOUSE/UCITS" dataDxfId="1"/>
    <tableColumn id="9" name="DESCRIZIONE ISIN" dataDxfId="0"/>
  </tableColumns>
  <tableStyleInfo name="ItalianTax.AllFundsBank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>
    <tabColor theme="6" tint="-0.249977111117893"/>
    <pageSetUpPr fitToPage="1"/>
  </sheetPr>
  <dimension ref="A1:I82"/>
  <sheetViews>
    <sheetView tabSelected="1" topLeftCell="C1" zoomScaleNormal="100" zoomScaleSheetLayoutView="39" workbookViewId="0">
      <selection activeCell="H1" sqref="H1"/>
    </sheetView>
  </sheetViews>
  <sheetFormatPr defaultRowHeight="15"/>
  <cols>
    <col min="1" max="1" width="16.42578125" style="2" bestFit="1" customWidth="1"/>
    <col min="2" max="2" width="6.140625" style="2" bestFit="1" customWidth="1"/>
    <col min="3" max="3" width="21.85546875" style="3" bestFit="1" customWidth="1"/>
    <col min="4" max="4" width="18.42578125" style="2" bestFit="1" customWidth="1"/>
    <col min="5" max="5" width="20.5703125" style="2" bestFit="1" customWidth="1"/>
    <col min="6" max="6" width="19.140625" style="2" bestFit="1" customWidth="1"/>
    <col min="7" max="7" width="19.7109375" style="2" bestFit="1" customWidth="1"/>
    <col min="8" max="8" width="66.42578125" style="2" bestFit="1" customWidth="1"/>
    <col min="9" max="9" width="83.85546875" style="2" customWidth="1"/>
  </cols>
  <sheetData>
    <row r="1" spans="1:9" s="1" customFormat="1" ht="47.25" customHeight="1">
      <c r="A1" s="11" t="s">
        <v>0</v>
      </c>
      <c r="B1" s="12" t="s">
        <v>1</v>
      </c>
      <c r="C1" s="13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4" t="s">
        <v>8</v>
      </c>
    </row>
    <row r="2" spans="1:9">
      <c r="A2" s="17" t="s">
        <v>9</v>
      </c>
      <c r="B2" s="7" t="s">
        <v>10</v>
      </c>
      <c r="C2" s="8">
        <v>-5.4209514507659798E-8</v>
      </c>
      <c r="D2" s="10">
        <v>44742</v>
      </c>
      <c r="E2" s="6">
        <v>44927</v>
      </c>
      <c r="F2" s="10">
        <v>45107</v>
      </c>
      <c r="G2" s="7" t="s">
        <v>11</v>
      </c>
      <c r="H2" s="7" t="s">
        <v>12</v>
      </c>
      <c r="I2" s="18" t="s">
        <v>13</v>
      </c>
    </row>
    <row r="3" spans="1:9">
      <c r="A3" s="17" t="s">
        <v>14</v>
      </c>
      <c r="B3" s="7" t="s">
        <v>10</v>
      </c>
      <c r="C3" s="8">
        <v>-5.4209514507659798E-8</v>
      </c>
      <c r="D3" s="10">
        <v>44742</v>
      </c>
      <c r="E3" s="6">
        <v>44927</v>
      </c>
      <c r="F3" s="10">
        <v>45107</v>
      </c>
      <c r="G3" s="7" t="s">
        <v>11</v>
      </c>
      <c r="H3" s="7" t="s">
        <v>12</v>
      </c>
      <c r="I3" s="18" t="s">
        <v>15</v>
      </c>
    </row>
    <row r="4" spans="1:9">
      <c r="A4" s="17" t="s">
        <v>16</v>
      </c>
      <c r="B4" s="7" t="s">
        <v>10</v>
      </c>
      <c r="C4" s="8">
        <v>-5.4209514507659798E-8</v>
      </c>
      <c r="D4" s="10">
        <v>44742</v>
      </c>
      <c r="E4" s="6">
        <v>44927</v>
      </c>
      <c r="F4" s="10">
        <v>45107</v>
      </c>
      <c r="G4" s="7" t="s">
        <v>11</v>
      </c>
      <c r="H4" s="7" t="s">
        <v>12</v>
      </c>
      <c r="I4" s="18" t="s">
        <v>17</v>
      </c>
    </row>
    <row r="5" spans="1:9">
      <c r="A5" s="19" t="s">
        <v>173</v>
      </c>
      <c r="B5" s="7" t="s">
        <v>10</v>
      </c>
      <c r="C5" s="8">
        <v>-5.4209514507659798E-8</v>
      </c>
      <c r="D5" s="10">
        <v>44742</v>
      </c>
      <c r="E5" s="6">
        <v>44927</v>
      </c>
      <c r="F5" s="10">
        <v>45107</v>
      </c>
      <c r="G5" s="7" t="s">
        <v>11</v>
      </c>
      <c r="H5" s="4" t="s">
        <v>12</v>
      </c>
      <c r="I5" s="16" t="s">
        <v>174</v>
      </c>
    </row>
    <row r="6" spans="1:9">
      <c r="A6" s="17" t="s">
        <v>18</v>
      </c>
      <c r="B6" s="7" t="s">
        <v>10</v>
      </c>
      <c r="C6" s="8">
        <v>-5.4209514507659798E-8</v>
      </c>
      <c r="D6" s="10">
        <v>44742</v>
      </c>
      <c r="E6" s="6">
        <v>44927</v>
      </c>
      <c r="F6" s="10">
        <v>45107</v>
      </c>
      <c r="G6" s="7" t="s">
        <v>11</v>
      </c>
      <c r="H6" s="7" t="s">
        <v>12</v>
      </c>
      <c r="I6" s="18" t="s">
        <v>19</v>
      </c>
    </row>
    <row r="7" spans="1:9">
      <c r="A7" s="17" t="s">
        <v>20</v>
      </c>
      <c r="B7" s="7" t="s">
        <v>10</v>
      </c>
      <c r="C7" s="8">
        <v>48.110464125396398</v>
      </c>
      <c r="D7" s="10">
        <v>44742</v>
      </c>
      <c r="E7" s="6">
        <v>44927</v>
      </c>
      <c r="F7" s="10">
        <v>45107</v>
      </c>
      <c r="G7" s="7" t="s">
        <v>11</v>
      </c>
      <c r="H7" s="7" t="s">
        <v>21</v>
      </c>
      <c r="I7" s="18" t="s">
        <v>22</v>
      </c>
    </row>
    <row r="8" spans="1:9">
      <c r="A8" s="17" t="s">
        <v>23</v>
      </c>
      <c r="B8" s="7" t="s">
        <v>10</v>
      </c>
      <c r="C8" s="8">
        <v>48.110464125396398</v>
      </c>
      <c r="D8" s="10">
        <v>44742</v>
      </c>
      <c r="E8" s="6">
        <v>44927</v>
      </c>
      <c r="F8" s="10">
        <v>45107</v>
      </c>
      <c r="G8" s="7" t="s">
        <v>11</v>
      </c>
      <c r="H8" s="7" t="s">
        <v>21</v>
      </c>
      <c r="I8" s="18" t="s">
        <v>24</v>
      </c>
    </row>
    <row r="9" spans="1:9">
      <c r="A9" s="17" t="s">
        <v>25</v>
      </c>
      <c r="B9" s="7" t="s">
        <v>10</v>
      </c>
      <c r="C9" s="8">
        <v>48.110464125396398</v>
      </c>
      <c r="D9" s="10">
        <v>44742</v>
      </c>
      <c r="E9" s="6">
        <v>44927</v>
      </c>
      <c r="F9" s="10">
        <v>45107</v>
      </c>
      <c r="G9" s="7" t="s">
        <v>11</v>
      </c>
      <c r="H9" s="7" t="s">
        <v>21</v>
      </c>
      <c r="I9" s="18" t="s">
        <v>26</v>
      </c>
    </row>
    <row r="10" spans="1:9">
      <c r="A10" s="17" t="s">
        <v>27</v>
      </c>
      <c r="B10" s="7" t="s">
        <v>10</v>
      </c>
      <c r="C10" s="8">
        <v>48.110464125396398</v>
      </c>
      <c r="D10" s="10">
        <v>44742</v>
      </c>
      <c r="E10" s="6">
        <v>44927</v>
      </c>
      <c r="F10" s="10">
        <v>45107</v>
      </c>
      <c r="G10" s="7" t="s">
        <v>11</v>
      </c>
      <c r="H10" s="7" t="s">
        <v>21</v>
      </c>
      <c r="I10" s="18" t="s">
        <v>28</v>
      </c>
    </row>
    <row r="11" spans="1:9">
      <c r="A11" s="17" t="s">
        <v>29</v>
      </c>
      <c r="B11" s="7" t="s">
        <v>10</v>
      </c>
      <c r="C11" s="8">
        <v>48.110464125396398</v>
      </c>
      <c r="D11" s="10">
        <v>44742</v>
      </c>
      <c r="E11" s="6">
        <v>44927</v>
      </c>
      <c r="F11" s="10">
        <v>45107</v>
      </c>
      <c r="G11" s="7" t="s">
        <v>11</v>
      </c>
      <c r="H11" s="7" t="s">
        <v>21</v>
      </c>
      <c r="I11" s="18" t="s">
        <v>30</v>
      </c>
    </row>
    <row r="12" spans="1:9">
      <c r="A12" s="15" t="s">
        <v>31</v>
      </c>
      <c r="B12" s="4" t="s">
        <v>10</v>
      </c>
      <c r="C12" s="5">
        <v>0</v>
      </c>
      <c r="D12" s="10"/>
      <c r="E12" s="6">
        <v>44927</v>
      </c>
      <c r="F12" s="10">
        <v>45107</v>
      </c>
      <c r="G12" s="4" t="s">
        <v>11</v>
      </c>
      <c r="H12" s="4" t="s">
        <v>32</v>
      </c>
      <c r="I12" s="16" t="s">
        <v>33</v>
      </c>
    </row>
    <row r="13" spans="1:9">
      <c r="A13" s="15" t="s">
        <v>34</v>
      </c>
      <c r="B13" s="4" t="s">
        <v>10</v>
      </c>
      <c r="C13" s="5">
        <v>0</v>
      </c>
      <c r="D13" s="10"/>
      <c r="E13" s="6">
        <v>44927</v>
      </c>
      <c r="F13" s="10">
        <v>45107</v>
      </c>
      <c r="G13" s="4" t="s">
        <v>11</v>
      </c>
      <c r="H13" s="4" t="s">
        <v>32</v>
      </c>
      <c r="I13" s="16" t="s">
        <v>35</v>
      </c>
    </row>
    <row r="14" spans="1:9">
      <c r="A14" s="15" t="s">
        <v>181</v>
      </c>
      <c r="B14" s="4" t="s">
        <v>10</v>
      </c>
      <c r="C14" s="5">
        <v>0</v>
      </c>
      <c r="D14" s="10"/>
      <c r="E14" s="6">
        <v>44927</v>
      </c>
      <c r="F14" s="10">
        <v>45107</v>
      </c>
      <c r="G14" s="4" t="s">
        <v>11</v>
      </c>
      <c r="H14" s="4" t="s">
        <v>32</v>
      </c>
      <c r="I14" s="16" t="s">
        <v>182</v>
      </c>
    </row>
    <row r="15" spans="1:9">
      <c r="A15" s="15" t="s">
        <v>36</v>
      </c>
      <c r="B15" s="4" t="s">
        <v>10</v>
      </c>
      <c r="C15" s="5">
        <v>0</v>
      </c>
      <c r="D15" s="10"/>
      <c r="E15" s="6">
        <v>44927</v>
      </c>
      <c r="F15" s="10">
        <v>45107</v>
      </c>
      <c r="G15" s="4" t="s">
        <v>11</v>
      </c>
      <c r="H15" s="4" t="s">
        <v>32</v>
      </c>
      <c r="I15" s="16" t="s">
        <v>37</v>
      </c>
    </row>
    <row r="16" spans="1:9">
      <c r="A16" s="15" t="s">
        <v>38</v>
      </c>
      <c r="B16" s="4" t="s">
        <v>10</v>
      </c>
      <c r="C16" s="5">
        <v>0</v>
      </c>
      <c r="D16" s="10"/>
      <c r="E16" s="6">
        <v>44927</v>
      </c>
      <c r="F16" s="10">
        <v>45107</v>
      </c>
      <c r="G16" s="4" t="s">
        <v>11</v>
      </c>
      <c r="H16" s="4" t="s">
        <v>32</v>
      </c>
      <c r="I16" s="16" t="s">
        <v>39</v>
      </c>
    </row>
    <row r="17" spans="1:9">
      <c r="A17" s="15" t="s">
        <v>40</v>
      </c>
      <c r="B17" s="4" t="s">
        <v>10</v>
      </c>
      <c r="C17" s="5">
        <v>0</v>
      </c>
      <c r="D17" s="10"/>
      <c r="E17" s="6">
        <v>44927</v>
      </c>
      <c r="F17" s="10">
        <v>45107</v>
      </c>
      <c r="G17" s="4" t="s">
        <v>11</v>
      </c>
      <c r="H17" s="4" t="s">
        <v>41</v>
      </c>
      <c r="I17" s="16" t="s">
        <v>42</v>
      </c>
    </row>
    <row r="18" spans="1:9">
      <c r="A18" s="15" t="s">
        <v>43</v>
      </c>
      <c r="B18" s="4" t="s">
        <v>10</v>
      </c>
      <c r="C18" s="5">
        <v>0</v>
      </c>
      <c r="D18" s="10"/>
      <c r="E18" s="6">
        <v>44927</v>
      </c>
      <c r="F18" s="10">
        <v>45107</v>
      </c>
      <c r="G18" s="4" t="s">
        <v>11</v>
      </c>
      <c r="H18" s="4" t="s">
        <v>41</v>
      </c>
      <c r="I18" s="16" t="s">
        <v>44</v>
      </c>
    </row>
    <row r="19" spans="1:9">
      <c r="A19" s="15" t="s">
        <v>45</v>
      </c>
      <c r="B19" s="4" t="s">
        <v>10</v>
      </c>
      <c r="C19" s="5">
        <v>0</v>
      </c>
      <c r="D19" s="10"/>
      <c r="E19" s="6">
        <v>44927</v>
      </c>
      <c r="F19" s="10">
        <v>45107</v>
      </c>
      <c r="G19" s="4" t="s">
        <v>11</v>
      </c>
      <c r="H19" s="4" t="s">
        <v>41</v>
      </c>
      <c r="I19" s="16" t="s">
        <v>46</v>
      </c>
    </row>
    <row r="20" spans="1:9">
      <c r="A20" s="15" t="s">
        <v>47</v>
      </c>
      <c r="B20" s="4" t="s">
        <v>10</v>
      </c>
      <c r="C20" s="5">
        <v>84.580106376282302</v>
      </c>
      <c r="D20" s="10">
        <v>44742</v>
      </c>
      <c r="E20" s="6">
        <v>44927</v>
      </c>
      <c r="F20" s="10">
        <v>45107</v>
      </c>
      <c r="G20" s="4" t="s">
        <v>11</v>
      </c>
      <c r="H20" s="4" t="s">
        <v>48</v>
      </c>
      <c r="I20" s="16" t="s">
        <v>49</v>
      </c>
    </row>
    <row r="21" spans="1:9">
      <c r="A21" s="17" t="s">
        <v>50</v>
      </c>
      <c r="B21" s="7" t="s">
        <v>10</v>
      </c>
      <c r="C21" s="8">
        <v>84.580106376282302</v>
      </c>
      <c r="D21" s="10">
        <v>44742</v>
      </c>
      <c r="E21" s="6">
        <v>44927</v>
      </c>
      <c r="F21" s="10">
        <v>45107</v>
      </c>
      <c r="G21" s="7" t="s">
        <v>11</v>
      </c>
      <c r="H21" s="4" t="s">
        <v>48</v>
      </c>
      <c r="I21" s="16" t="s">
        <v>51</v>
      </c>
    </row>
    <row r="22" spans="1:9">
      <c r="A22" s="22" t="s">
        <v>189</v>
      </c>
      <c r="B22" s="7" t="s">
        <v>10</v>
      </c>
      <c r="C22" s="8">
        <v>84.580106376282302</v>
      </c>
      <c r="D22" s="10">
        <v>44742</v>
      </c>
      <c r="E22" s="6">
        <v>44927</v>
      </c>
      <c r="F22" s="10">
        <v>45107</v>
      </c>
      <c r="G22" s="23" t="s">
        <v>11</v>
      </c>
      <c r="H22" s="23" t="s">
        <v>48</v>
      </c>
      <c r="I22" s="24" t="s">
        <v>190</v>
      </c>
    </row>
    <row r="23" spans="1:9">
      <c r="A23" s="17" t="s">
        <v>52</v>
      </c>
      <c r="B23" s="7" t="s">
        <v>10</v>
      </c>
      <c r="C23" s="8">
        <v>84.580106376282302</v>
      </c>
      <c r="D23" s="10">
        <v>44742</v>
      </c>
      <c r="E23" s="6">
        <v>44927</v>
      </c>
      <c r="F23" s="10">
        <v>45107</v>
      </c>
      <c r="G23" s="7" t="s">
        <v>11</v>
      </c>
      <c r="H23" s="4" t="s">
        <v>48</v>
      </c>
      <c r="I23" s="16" t="s">
        <v>53</v>
      </c>
    </row>
    <row r="24" spans="1:9">
      <c r="A24" s="17" t="s">
        <v>54</v>
      </c>
      <c r="B24" s="7" t="s">
        <v>10</v>
      </c>
      <c r="C24" s="9">
        <v>84.580106376282302</v>
      </c>
      <c r="D24" s="10">
        <v>44742</v>
      </c>
      <c r="E24" s="6">
        <v>44927</v>
      </c>
      <c r="F24" s="10">
        <v>45107</v>
      </c>
      <c r="G24" s="7" t="s">
        <v>11</v>
      </c>
      <c r="H24" s="4" t="s">
        <v>48</v>
      </c>
      <c r="I24" s="16" t="s">
        <v>55</v>
      </c>
    </row>
    <row r="25" spans="1:9">
      <c r="A25" s="20" t="s">
        <v>56</v>
      </c>
      <c r="B25" s="4" t="s">
        <v>10</v>
      </c>
      <c r="C25" s="5">
        <v>5.0882705797717396</v>
      </c>
      <c r="D25" s="10">
        <v>44742</v>
      </c>
      <c r="E25" s="6">
        <v>44927</v>
      </c>
      <c r="F25" s="10">
        <v>45107</v>
      </c>
      <c r="G25" s="4" t="s">
        <v>11</v>
      </c>
      <c r="H25" s="4" t="s">
        <v>57</v>
      </c>
      <c r="I25" s="21" t="s">
        <v>58</v>
      </c>
    </row>
    <row r="26" spans="1:9">
      <c r="A26" s="15" t="s">
        <v>59</v>
      </c>
      <c r="B26" s="4" t="s">
        <v>10</v>
      </c>
      <c r="C26" s="5">
        <v>5.0882705797717396</v>
      </c>
      <c r="D26" s="10">
        <v>44742</v>
      </c>
      <c r="E26" s="6">
        <v>44927</v>
      </c>
      <c r="F26" s="10">
        <v>45107</v>
      </c>
      <c r="G26" s="4" t="s">
        <v>11</v>
      </c>
      <c r="H26" s="4" t="s">
        <v>57</v>
      </c>
      <c r="I26" s="16" t="s">
        <v>60</v>
      </c>
    </row>
    <row r="27" spans="1:9">
      <c r="A27" s="15" t="s">
        <v>61</v>
      </c>
      <c r="B27" s="4" t="s">
        <v>10</v>
      </c>
      <c r="C27" s="5">
        <v>5.0882705797717396</v>
      </c>
      <c r="D27" s="10">
        <v>44742</v>
      </c>
      <c r="E27" s="6">
        <v>44927</v>
      </c>
      <c r="F27" s="10">
        <v>45107</v>
      </c>
      <c r="G27" s="4" t="s">
        <v>11</v>
      </c>
      <c r="H27" s="4" t="s">
        <v>57</v>
      </c>
      <c r="I27" s="16" t="s">
        <v>62</v>
      </c>
    </row>
    <row r="28" spans="1:9">
      <c r="A28" s="15" t="s">
        <v>63</v>
      </c>
      <c r="B28" s="4" t="s">
        <v>10</v>
      </c>
      <c r="C28" s="5">
        <v>5.0882705797717396</v>
      </c>
      <c r="D28" s="10">
        <v>44742</v>
      </c>
      <c r="E28" s="6">
        <v>44927</v>
      </c>
      <c r="F28" s="10">
        <v>45107</v>
      </c>
      <c r="G28" s="4" t="s">
        <v>11</v>
      </c>
      <c r="H28" s="4" t="s">
        <v>57</v>
      </c>
      <c r="I28" s="16" t="s">
        <v>64</v>
      </c>
    </row>
    <row r="29" spans="1:9">
      <c r="A29" s="15" t="s">
        <v>65</v>
      </c>
      <c r="B29" s="4" t="s">
        <v>10</v>
      </c>
      <c r="C29" s="5">
        <v>5.0882705797717396</v>
      </c>
      <c r="D29" s="10">
        <v>44742</v>
      </c>
      <c r="E29" s="6">
        <v>44927</v>
      </c>
      <c r="F29" s="10">
        <v>45107</v>
      </c>
      <c r="G29" s="4" t="s">
        <v>11</v>
      </c>
      <c r="H29" s="4" t="s">
        <v>57</v>
      </c>
      <c r="I29" s="16" t="s">
        <v>66</v>
      </c>
    </row>
    <row r="30" spans="1:9">
      <c r="A30" s="15" t="s">
        <v>67</v>
      </c>
      <c r="B30" s="4" t="s">
        <v>10</v>
      </c>
      <c r="C30" s="5">
        <v>29.529424769683398</v>
      </c>
      <c r="D30" s="10">
        <v>44742</v>
      </c>
      <c r="E30" s="6">
        <v>44927</v>
      </c>
      <c r="F30" s="10">
        <v>45107</v>
      </c>
      <c r="G30" s="4" t="s">
        <v>11</v>
      </c>
      <c r="H30" s="4" t="s">
        <v>68</v>
      </c>
      <c r="I30" s="16" t="s">
        <v>69</v>
      </c>
    </row>
    <row r="31" spans="1:9">
      <c r="A31" s="15" t="s">
        <v>70</v>
      </c>
      <c r="B31" s="4" t="s">
        <v>10</v>
      </c>
      <c r="C31" s="5">
        <v>29.529424769683398</v>
      </c>
      <c r="D31" s="10">
        <v>44742</v>
      </c>
      <c r="E31" s="6">
        <v>44927</v>
      </c>
      <c r="F31" s="10">
        <v>45107</v>
      </c>
      <c r="G31" s="4" t="s">
        <v>11</v>
      </c>
      <c r="H31" s="4" t="s">
        <v>68</v>
      </c>
      <c r="I31" s="16" t="s">
        <v>71</v>
      </c>
    </row>
    <row r="32" spans="1:9">
      <c r="A32" s="15" t="s">
        <v>183</v>
      </c>
      <c r="B32" s="4" t="s">
        <v>10</v>
      </c>
      <c r="C32" s="5">
        <v>29.529424769683398</v>
      </c>
      <c r="D32" s="10">
        <v>44742</v>
      </c>
      <c r="E32" s="6">
        <v>44927</v>
      </c>
      <c r="F32" s="10">
        <v>45107</v>
      </c>
      <c r="G32" s="4" t="s">
        <v>11</v>
      </c>
      <c r="H32" s="4" t="s">
        <v>68</v>
      </c>
      <c r="I32" s="16" t="s">
        <v>184</v>
      </c>
    </row>
    <row r="33" spans="1:9">
      <c r="A33" s="15" t="s">
        <v>72</v>
      </c>
      <c r="B33" s="4" t="s">
        <v>10</v>
      </c>
      <c r="C33" s="5">
        <v>29.529424769683398</v>
      </c>
      <c r="D33" s="10">
        <v>44742</v>
      </c>
      <c r="E33" s="6">
        <v>44927</v>
      </c>
      <c r="F33" s="10">
        <v>45107</v>
      </c>
      <c r="G33" s="4" t="s">
        <v>11</v>
      </c>
      <c r="H33" s="4" t="s">
        <v>68</v>
      </c>
      <c r="I33" s="16" t="s">
        <v>73</v>
      </c>
    </row>
    <row r="34" spans="1:9">
      <c r="A34" s="15" t="s">
        <v>74</v>
      </c>
      <c r="B34" s="4" t="s">
        <v>10</v>
      </c>
      <c r="C34" s="5">
        <v>29.529424769683398</v>
      </c>
      <c r="D34" s="10">
        <v>44742</v>
      </c>
      <c r="E34" s="6">
        <v>44927</v>
      </c>
      <c r="F34" s="10">
        <v>45107</v>
      </c>
      <c r="G34" s="4" t="s">
        <v>11</v>
      </c>
      <c r="H34" s="4" t="s">
        <v>68</v>
      </c>
      <c r="I34" s="16" t="s">
        <v>75</v>
      </c>
    </row>
    <row r="35" spans="1:9">
      <c r="A35" s="15" t="s">
        <v>76</v>
      </c>
      <c r="B35" s="4" t="s">
        <v>10</v>
      </c>
      <c r="C35" s="5">
        <v>14.6661314478826</v>
      </c>
      <c r="D35" s="10">
        <v>44742</v>
      </c>
      <c r="E35" s="6">
        <v>44927</v>
      </c>
      <c r="F35" s="10">
        <v>45107</v>
      </c>
      <c r="G35" s="4" t="s">
        <v>11</v>
      </c>
      <c r="H35" s="4" t="s">
        <v>77</v>
      </c>
      <c r="I35" s="16" t="s">
        <v>78</v>
      </c>
    </row>
    <row r="36" spans="1:9">
      <c r="A36" s="15" t="s">
        <v>79</v>
      </c>
      <c r="B36" s="4" t="s">
        <v>10</v>
      </c>
      <c r="C36" s="5">
        <v>14.6661314478826</v>
      </c>
      <c r="D36" s="10">
        <v>44742</v>
      </c>
      <c r="E36" s="6">
        <v>44927</v>
      </c>
      <c r="F36" s="10">
        <v>45107</v>
      </c>
      <c r="G36" s="4" t="s">
        <v>11</v>
      </c>
      <c r="H36" s="4" t="s">
        <v>77</v>
      </c>
      <c r="I36" s="16" t="s">
        <v>80</v>
      </c>
    </row>
    <row r="37" spans="1:9">
      <c r="A37" s="15" t="s">
        <v>81</v>
      </c>
      <c r="B37" s="4" t="s">
        <v>10</v>
      </c>
      <c r="C37" s="5">
        <v>14.6661314478826</v>
      </c>
      <c r="D37" s="10">
        <v>44742</v>
      </c>
      <c r="E37" s="6">
        <v>44927</v>
      </c>
      <c r="F37" s="10">
        <v>45107</v>
      </c>
      <c r="G37" s="4" t="s">
        <v>11</v>
      </c>
      <c r="H37" s="4" t="s">
        <v>77</v>
      </c>
      <c r="I37" s="16" t="s">
        <v>82</v>
      </c>
    </row>
    <row r="38" spans="1:9">
      <c r="A38" s="15" t="s">
        <v>83</v>
      </c>
      <c r="B38" s="4" t="s">
        <v>10</v>
      </c>
      <c r="C38" s="5">
        <v>14.6661314478826</v>
      </c>
      <c r="D38" s="10">
        <v>44742</v>
      </c>
      <c r="E38" s="6">
        <v>44927</v>
      </c>
      <c r="F38" s="10">
        <v>45107</v>
      </c>
      <c r="G38" s="4" t="s">
        <v>11</v>
      </c>
      <c r="H38" s="4" t="s">
        <v>77</v>
      </c>
      <c r="I38" s="16" t="s">
        <v>84</v>
      </c>
    </row>
    <row r="39" spans="1:9">
      <c r="A39" s="15" t="s">
        <v>85</v>
      </c>
      <c r="B39" s="4" t="s">
        <v>10</v>
      </c>
      <c r="C39" s="5">
        <v>14.6661314478826</v>
      </c>
      <c r="D39" s="10">
        <v>44742</v>
      </c>
      <c r="E39" s="6">
        <v>44927</v>
      </c>
      <c r="F39" s="10">
        <v>45107</v>
      </c>
      <c r="G39" s="4" t="s">
        <v>11</v>
      </c>
      <c r="H39" s="4" t="s">
        <v>77</v>
      </c>
      <c r="I39" s="16" t="s">
        <v>86</v>
      </c>
    </row>
    <row r="40" spans="1:9">
      <c r="A40" s="15" t="s">
        <v>87</v>
      </c>
      <c r="B40" s="4" t="s">
        <v>10</v>
      </c>
      <c r="C40" s="5">
        <v>36.549331043617698</v>
      </c>
      <c r="D40" s="10">
        <v>44742</v>
      </c>
      <c r="E40" s="6">
        <v>44927</v>
      </c>
      <c r="F40" s="10">
        <v>45107</v>
      </c>
      <c r="G40" s="4" t="s">
        <v>11</v>
      </c>
      <c r="H40" s="4" t="s">
        <v>88</v>
      </c>
      <c r="I40" s="16" t="s">
        <v>89</v>
      </c>
    </row>
    <row r="41" spans="1:9">
      <c r="A41" s="15" t="s">
        <v>90</v>
      </c>
      <c r="B41" s="4" t="s">
        <v>10</v>
      </c>
      <c r="C41" s="5">
        <v>36.549331043617698</v>
      </c>
      <c r="D41" s="10">
        <v>44742</v>
      </c>
      <c r="E41" s="6">
        <v>44927</v>
      </c>
      <c r="F41" s="10">
        <v>45107</v>
      </c>
      <c r="G41" s="4" t="s">
        <v>11</v>
      </c>
      <c r="H41" s="4" t="s">
        <v>88</v>
      </c>
      <c r="I41" s="16" t="s">
        <v>91</v>
      </c>
    </row>
    <row r="42" spans="1:9">
      <c r="A42" s="15" t="s">
        <v>92</v>
      </c>
      <c r="B42" s="4" t="s">
        <v>10</v>
      </c>
      <c r="C42" s="5">
        <v>36.549331043617698</v>
      </c>
      <c r="D42" s="10">
        <v>44742</v>
      </c>
      <c r="E42" s="6">
        <v>44927</v>
      </c>
      <c r="F42" s="10">
        <v>45107</v>
      </c>
      <c r="G42" s="4" t="s">
        <v>11</v>
      </c>
      <c r="H42" s="4" t="s">
        <v>88</v>
      </c>
      <c r="I42" s="16" t="s">
        <v>93</v>
      </c>
    </row>
    <row r="43" spans="1:9">
      <c r="A43" s="17" t="s">
        <v>175</v>
      </c>
      <c r="B43" s="4" t="s">
        <v>10</v>
      </c>
      <c r="C43" s="5">
        <v>36.549331043617698</v>
      </c>
      <c r="D43" s="10">
        <v>44742</v>
      </c>
      <c r="E43" s="6">
        <v>44927</v>
      </c>
      <c r="F43" s="10">
        <v>45107</v>
      </c>
      <c r="G43" s="4" t="s">
        <v>11</v>
      </c>
      <c r="H43" s="4" t="s">
        <v>88</v>
      </c>
      <c r="I43" s="16" t="s">
        <v>176</v>
      </c>
    </row>
    <row r="44" spans="1:9">
      <c r="A44" s="15" t="s">
        <v>94</v>
      </c>
      <c r="B44" s="4" t="s">
        <v>10</v>
      </c>
      <c r="C44" s="5">
        <v>36.549331043617698</v>
      </c>
      <c r="D44" s="10">
        <v>44742</v>
      </c>
      <c r="E44" s="6">
        <v>44927</v>
      </c>
      <c r="F44" s="10">
        <v>45107</v>
      </c>
      <c r="G44" s="4" t="s">
        <v>11</v>
      </c>
      <c r="H44" s="4" t="s">
        <v>88</v>
      </c>
      <c r="I44" s="16" t="s">
        <v>95</v>
      </c>
    </row>
    <row r="45" spans="1:9">
      <c r="A45" s="15" t="s">
        <v>96</v>
      </c>
      <c r="B45" s="4" t="s">
        <v>10</v>
      </c>
      <c r="C45" s="5">
        <v>56.4473017249516</v>
      </c>
      <c r="D45" s="10">
        <v>44742</v>
      </c>
      <c r="E45" s="6">
        <v>44927</v>
      </c>
      <c r="F45" s="10">
        <v>45107</v>
      </c>
      <c r="G45" s="4" t="s">
        <v>11</v>
      </c>
      <c r="H45" s="4" t="s">
        <v>97</v>
      </c>
      <c r="I45" s="16" t="s">
        <v>98</v>
      </c>
    </row>
    <row r="46" spans="1:9">
      <c r="A46" s="15" t="s">
        <v>99</v>
      </c>
      <c r="B46" s="4" t="s">
        <v>10</v>
      </c>
      <c r="C46" s="5">
        <v>56.4473017249516</v>
      </c>
      <c r="D46" s="10">
        <v>44742</v>
      </c>
      <c r="E46" s="6">
        <v>44927</v>
      </c>
      <c r="F46" s="10">
        <v>45107</v>
      </c>
      <c r="G46" s="4" t="s">
        <v>11</v>
      </c>
      <c r="H46" s="4" t="s">
        <v>97</v>
      </c>
      <c r="I46" s="16" t="s">
        <v>100</v>
      </c>
    </row>
    <row r="47" spans="1:9">
      <c r="A47" s="15" t="s">
        <v>101</v>
      </c>
      <c r="B47" s="4" t="s">
        <v>10</v>
      </c>
      <c r="C47" s="5">
        <v>56.4473017249516</v>
      </c>
      <c r="D47" s="10">
        <v>44742</v>
      </c>
      <c r="E47" s="6">
        <v>44927</v>
      </c>
      <c r="F47" s="10">
        <v>45107</v>
      </c>
      <c r="G47" s="4" t="s">
        <v>11</v>
      </c>
      <c r="H47" s="4" t="s">
        <v>97</v>
      </c>
      <c r="I47" s="16" t="s">
        <v>102</v>
      </c>
    </row>
    <row r="48" spans="1:9">
      <c r="A48" s="15" t="s">
        <v>103</v>
      </c>
      <c r="B48" s="4" t="s">
        <v>10</v>
      </c>
      <c r="C48" s="5">
        <v>56.4473017249516</v>
      </c>
      <c r="D48" s="10">
        <v>44742</v>
      </c>
      <c r="E48" s="6">
        <v>44927</v>
      </c>
      <c r="F48" s="10">
        <v>45107</v>
      </c>
      <c r="G48" s="4" t="s">
        <v>11</v>
      </c>
      <c r="H48" s="4" t="s">
        <v>97</v>
      </c>
      <c r="I48" s="16" t="s">
        <v>104</v>
      </c>
    </row>
    <row r="49" spans="1:9">
      <c r="A49" s="15" t="s">
        <v>105</v>
      </c>
      <c r="B49" s="4" t="s">
        <v>10</v>
      </c>
      <c r="C49" s="5">
        <v>30.645382385106899</v>
      </c>
      <c r="D49" s="10">
        <v>44742</v>
      </c>
      <c r="E49" s="6">
        <v>44927</v>
      </c>
      <c r="F49" s="10">
        <v>45107</v>
      </c>
      <c r="G49" s="4" t="s">
        <v>11</v>
      </c>
      <c r="H49" s="4" t="s">
        <v>106</v>
      </c>
      <c r="I49" s="16" t="s">
        <v>107</v>
      </c>
    </row>
    <row r="50" spans="1:9">
      <c r="A50" s="15" t="s">
        <v>108</v>
      </c>
      <c r="B50" s="4" t="s">
        <v>10</v>
      </c>
      <c r="C50" s="5">
        <v>30.645382385106899</v>
      </c>
      <c r="D50" s="10">
        <v>44742</v>
      </c>
      <c r="E50" s="6">
        <v>44927</v>
      </c>
      <c r="F50" s="10">
        <v>45107</v>
      </c>
      <c r="G50" s="4" t="s">
        <v>11</v>
      </c>
      <c r="H50" s="4" t="s">
        <v>106</v>
      </c>
      <c r="I50" s="16" t="s">
        <v>109</v>
      </c>
    </row>
    <row r="51" spans="1:9">
      <c r="A51" s="15" t="s">
        <v>110</v>
      </c>
      <c r="B51" s="4" t="s">
        <v>10</v>
      </c>
      <c r="C51" s="5">
        <v>30.645382385106899</v>
      </c>
      <c r="D51" s="10">
        <v>44742</v>
      </c>
      <c r="E51" s="6">
        <v>44927</v>
      </c>
      <c r="F51" s="10">
        <v>45107</v>
      </c>
      <c r="G51" s="4" t="s">
        <v>11</v>
      </c>
      <c r="H51" s="4" t="s">
        <v>106</v>
      </c>
      <c r="I51" s="16" t="s">
        <v>111</v>
      </c>
    </row>
    <row r="52" spans="1:9">
      <c r="A52" s="15" t="s">
        <v>114</v>
      </c>
      <c r="B52" s="4" t="s">
        <v>10</v>
      </c>
      <c r="C52" s="5">
        <v>54.7208474641373</v>
      </c>
      <c r="D52" s="10">
        <v>44742</v>
      </c>
      <c r="E52" s="6">
        <v>44927</v>
      </c>
      <c r="F52" s="10">
        <v>45107</v>
      </c>
      <c r="G52" s="4" t="s">
        <v>11</v>
      </c>
      <c r="H52" s="4" t="s">
        <v>191</v>
      </c>
      <c r="I52" s="16" t="s">
        <v>168</v>
      </c>
    </row>
    <row r="53" spans="1:9">
      <c r="A53" s="17" t="s">
        <v>115</v>
      </c>
      <c r="B53" s="7" t="s">
        <v>116</v>
      </c>
      <c r="C53" s="8">
        <v>54.7208474641373</v>
      </c>
      <c r="D53" s="10">
        <v>44742</v>
      </c>
      <c r="E53" s="6">
        <v>44927</v>
      </c>
      <c r="F53" s="10">
        <v>45107</v>
      </c>
      <c r="G53" s="7" t="s">
        <v>11</v>
      </c>
      <c r="H53" s="7" t="s">
        <v>191</v>
      </c>
      <c r="I53" s="18" t="s">
        <v>169</v>
      </c>
    </row>
    <row r="54" spans="1:9">
      <c r="A54" s="17" t="s">
        <v>117</v>
      </c>
      <c r="B54" s="7" t="s">
        <v>10</v>
      </c>
      <c r="C54" s="8">
        <v>54.7208474641373</v>
      </c>
      <c r="D54" s="10">
        <v>44742</v>
      </c>
      <c r="E54" s="6">
        <v>44927</v>
      </c>
      <c r="F54" s="10">
        <v>45107</v>
      </c>
      <c r="G54" s="7" t="s">
        <v>11</v>
      </c>
      <c r="H54" s="7" t="s">
        <v>191</v>
      </c>
      <c r="I54" s="18" t="s">
        <v>170</v>
      </c>
    </row>
    <row r="55" spans="1:9">
      <c r="A55" s="17" t="s">
        <v>177</v>
      </c>
      <c r="B55" s="7" t="s">
        <v>10</v>
      </c>
      <c r="C55" s="8">
        <v>54.7208474641373</v>
      </c>
      <c r="D55" s="10">
        <v>44742</v>
      </c>
      <c r="E55" s="6">
        <v>44927</v>
      </c>
      <c r="F55" s="10">
        <v>45107</v>
      </c>
      <c r="G55" s="4" t="s">
        <v>11</v>
      </c>
      <c r="H55" s="4" t="s">
        <v>191</v>
      </c>
      <c r="I55" s="21" t="s">
        <v>178</v>
      </c>
    </row>
    <row r="56" spans="1:9">
      <c r="A56" s="17" t="s">
        <v>112</v>
      </c>
      <c r="B56" s="4" t="s">
        <v>113</v>
      </c>
      <c r="C56" s="8">
        <v>54.7208474641373</v>
      </c>
      <c r="D56" s="10">
        <v>44742</v>
      </c>
      <c r="E56" s="6">
        <v>44927</v>
      </c>
      <c r="F56" s="10">
        <v>45107</v>
      </c>
      <c r="G56" s="4" t="s">
        <v>11</v>
      </c>
      <c r="H56" s="4" t="s">
        <v>191</v>
      </c>
      <c r="I56" s="16" t="s">
        <v>167</v>
      </c>
    </row>
    <row r="57" spans="1:9">
      <c r="A57" s="15" t="s">
        <v>118</v>
      </c>
      <c r="B57" s="4" t="s">
        <v>10</v>
      </c>
      <c r="C57" s="5">
        <v>54.7208474641373</v>
      </c>
      <c r="D57" s="10">
        <v>44742</v>
      </c>
      <c r="E57" s="6">
        <v>44927</v>
      </c>
      <c r="F57" s="10">
        <v>45107</v>
      </c>
      <c r="G57" s="4" t="s">
        <v>11</v>
      </c>
      <c r="H57" s="4" t="s">
        <v>191</v>
      </c>
      <c r="I57" s="16" t="s">
        <v>171</v>
      </c>
    </row>
    <row r="58" spans="1:9">
      <c r="A58" s="15" t="s">
        <v>119</v>
      </c>
      <c r="B58" s="4" t="s">
        <v>10</v>
      </c>
      <c r="C58" s="5">
        <v>54.7208474641373</v>
      </c>
      <c r="D58" s="10">
        <v>44742</v>
      </c>
      <c r="E58" s="6">
        <v>44927</v>
      </c>
      <c r="F58" s="10">
        <v>45107</v>
      </c>
      <c r="G58" s="4" t="s">
        <v>11</v>
      </c>
      <c r="H58" s="4" t="s">
        <v>191</v>
      </c>
      <c r="I58" s="16" t="s">
        <v>172</v>
      </c>
    </row>
    <row r="59" spans="1:9">
      <c r="A59" s="15" t="s">
        <v>120</v>
      </c>
      <c r="B59" s="4" t="s">
        <v>10</v>
      </c>
      <c r="C59" s="5">
        <v>0.74974397184879205</v>
      </c>
      <c r="D59" s="10">
        <v>44742</v>
      </c>
      <c r="E59" s="6">
        <v>44927</v>
      </c>
      <c r="F59" s="10">
        <v>45107</v>
      </c>
      <c r="G59" s="4" t="s">
        <v>11</v>
      </c>
      <c r="H59" s="4" t="s">
        <v>121</v>
      </c>
      <c r="I59" s="16" t="s">
        <v>122</v>
      </c>
    </row>
    <row r="60" spans="1:9">
      <c r="A60" s="17" t="s">
        <v>179</v>
      </c>
      <c r="B60" s="4" t="s">
        <v>10</v>
      </c>
      <c r="C60" s="5">
        <v>0.74974397184879205</v>
      </c>
      <c r="D60" s="10">
        <v>44742</v>
      </c>
      <c r="E60" s="6">
        <v>44927</v>
      </c>
      <c r="F60" s="10">
        <v>45107</v>
      </c>
      <c r="G60" s="4" t="s">
        <v>11</v>
      </c>
      <c r="H60" s="4" t="s">
        <v>121</v>
      </c>
      <c r="I60" s="16" t="s">
        <v>180</v>
      </c>
    </row>
    <row r="61" spans="1:9">
      <c r="A61" s="15" t="s">
        <v>123</v>
      </c>
      <c r="B61" s="4" t="s">
        <v>10</v>
      </c>
      <c r="C61" s="5">
        <v>0.74974397184879205</v>
      </c>
      <c r="D61" s="10">
        <v>44742</v>
      </c>
      <c r="E61" s="6">
        <v>44927</v>
      </c>
      <c r="F61" s="10">
        <v>45107</v>
      </c>
      <c r="G61" s="4" t="s">
        <v>11</v>
      </c>
      <c r="H61" s="4" t="s">
        <v>121</v>
      </c>
      <c r="I61" s="16" t="s">
        <v>124</v>
      </c>
    </row>
    <row r="62" spans="1:9">
      <c r="A62" s="15" t="s">
        <v>125</v>
      </c>
      <c r="B62" s="4" t="s">
        <v>10</v>
      </c>
      <c r="C62" s="5">
        <v>12.253464689899101</v>
      </c>
      <c r="D62" s="10">
        <v>44742</v>
      </c>
      <c r="E62" s="6">
        <v>44927</v>
      </c>
      <c r="F62" s="10">
        <v>45107</v>
      </c>
      <c r="G62" s="4" t="s">
        <v>11</v>
      </c>
      <c r="H62" s="4" t="s">
        <v>126</v>
      </c>
      <c r="I62" s="16" t="s">
        <v>127</v>
      </c>
    </row>
    <row r="63" spans="1:9">
      <c r="A63" s="15" t="s">
        <v>128</v>
      </c>
      <c r="B63" s="4" t="s">
        <v>10</v>
      </c>
      <c r="C63" s="5">
        <v>12.253464689899101</v>
      </c>
      <c r="D63" s="10">
        <v>44742</v>
      </c>
      <c r="E63" s="6">
        <v>44927</v>
      </c>
      <c r="F63" s="10">
        <v>45107</v>
      </c>
      <c r="G63" s="4" t="s">
        <v>11</v>
      </c>
      <c r="H63" s="4" t="s">
        <v>126</v>
      </c>
      <c r="I63" s="16" t="s">
        <v>129</v>
      </c>
    </row>
    <row r="64" spans="1:9">
      <c r="A64" s="15" t="s">
        <v>185</v>
      </c>
      <c r="B64" s="4" t="s">
        <v>10</v>
      </c>
      <c r="C64" s="5">
        <v>12.253464689899101</v>
      </c>
      <c r="D64" s="10">
        <v>44742</v>
      </c>
      <c r="E64" s="6">
        <v>44927</v>
      </c>
      <c r="F64" s="10">
        <v>45107</v>
      </c>
      <c r="G64" s="4" t="s">
        <v>11</v>
      </c>
      <c r="H64" s="4" t="s">
        <v>126</v>
      </c>
      <c r="I64" s="16" t="s">
        <v>186</v>
      </c>
    </row>
    <row r="65" spans="1:9">
      <c r="A65" s="15" t="s">
        <v>187</v>
      </c>
      <c r="B65" s="4" t="s">
        <v>10</v>
      </c>
      <c r="C65" s="5">
        <v>12.253464689899101</v>
      </c>
      <c r="D65" s="10">
        <v>44742</v>
      </c>
      <c r="E65" s="6">
        <v>44927</v>
      </c>
      <c r="F65" s="10">
        <v>45107</v>
      </c>
      <c r="G65" s="4" t="s">
        <v>11</v>
      </c>
      <c r="H65" s="4" t="s">
        <v>126</v>
      </c>
      <c r="I65" s="16" t="s">
        <v>188</v>
      </c>
    </row>
    <row r="66" spans="1:9">
      <c r="A66" s="15" t="s">
        <v>130</v>
      </c>
      <c r="B66" s="4" t="s">
        <v>10</v>
      </c>
      <c r="C66" s="5">
        <v>12.253464689899101</v>
      </c>
      <c r="D66" s="10">
        <v>44742</v>
      </c>
      <c r="E66" s="6">
        <v>44927</v>
      </c>
      <c r="F66" s="10">
        <v>45107</v>
      </c>
      <c r="G66" s="4" t="s">
        <v>11</v>
      </c>
      <c r="H66" s="4" t="s">
        <v>126</v>
      </c>
      <c r="I66" s="16" t="s">
        <v>131</v>
      </c>
    </row>
    <row r="67" spans="1:9">
      <c r="A67" s="15" t="s">
        <v>132</v>
      </c>
      <c r="B67" s="4" t="s">
        <v>113</v>
      </c>
      <c r="C67" s="5">
        <v>9.8194166279785797</v>
      </c>
      <c r="D67" s="10">
        <v>44742</v>
      </c>
      <c r="E67" s="6">
        <v>44927</v>
      </c>
      <c r="F67" s="10">
        <v>45107</v>
      </c>
      <c r="G67" s="4" t="s">
        <v>11</v>
      </c>
      <c r="H67" s="4" t="s">
        <v>133</v>
      </c>
      <c r="I67" s="16" t="s">
        <v>134</v>
      </c>
    </row>
    <row r="68" spans="1:9">
      <c r="A68" s="15" t="s">
        <v>135</v>
      </c>
      <c r="B68" s="4" t="s">
        <v>10</v>
      </c>
      <c r="C68" s="5">
        <v>9.8194166279785797</v>
      </c>
      <c r="D68" s="10">
        <v>44742</v>
      </c>
      <c r="E68" s="6">
        <v>44927</v>
      </c>
      <c r="F68" s="10">
        <v>45107</v>
      </c>
      <c r="G68" s="4" t="s">
        <v>11</v>
      </c>
      <c r="H68" s="4" t="s">
        <v>133</v>
      </c>
      <c r="I68" s="16" t="s">
        <v>136</v>
      </c>
    </row>
    <row r="69" spans="1:9">
      <c r="A69" s="15" t="s">
        <v>137</v>
      </c>
      <c r="B69" s="4" t="s">
        <v>116</v>
      </c>
      <c r="C69" s="5">
        <v>9.8194166279785797</v>
      </c>
      <c r="D69" s="10">
        <v>44742</v>
      </c>
      <c r="E69" s="6">
        <v>44927</v>
      </c>
      <c r="F69" s="10">
        <v>45107</v>
      </c>
      <c r="G69" s="4" t="s">
        <v>11</v>
      </c>
      <c r="H69" s="4" t="s">
        <v>133</v>
      </c>
      <c r="I69" s="16" t="s">
        <v>138</v>
      </c>
    </row>
    <row r="70" spans="1:9">
      <c r="A70" s="15" t="s">
        <v>139</v>
      </c>
      <c r="B70" s="4" t="s">
        <v>10</v>
      </c>
      <c r="C70" s="5">
        <v>9.8194166279785797</v>
      </c>
      <c r="D70" s="10">
        <v>44742</v>
      </c>
      <c r="E70" s="6">
        <v>44927</v>
      </c>
      <c r="F70" s="10">
        <v>45107</v>
      </c>
      <c r="G70" s="4" t="s">
        <v>11</v>
      </c>
      <c r="H70" s="4" t="s">
        <v>133</v>
      </c>
      <c r="I70" s="16" t="s">
        <v>140</v>
      </c>
    </row>
    <row r="71" spans="1:9">
      <c r="A71" s="15" t="s">
        <v>141</v>
      </c>
      <c r="B71" s="4" t="s">
        <v>10</v>
      </c>
      <c r="C71" s="5">
        <v>9.8194166279785797</v>
      </c>
      <c r="D71" s="10">
        <v>44742</v>
      </c>
      <c r="E71" s="6">
        <v>44927</v>
      </c>
      <c r="F71" s="10">
        <v>45107</v>
      </c>
      <c r="G71" s="4" t="s">
        <v>11</v>
      </c>
      <c r="H71" s="4" t="s">
        <v>133</v>
      </c>
      <c r="I71" s="16" t="s">
        <v>142</v>
      </c>
    </row>
    <row r="72" spans="1:9">
      <c r="A72" s="15" t="s">
        <v>143</v>
      </c>
      <c r="B72" s="4" t="s">
        <v>10</v>
      </c>
      <c r="C72" s="5">
        <v>9.8194166279785797</v>
      </c>
      <c r="D72" s="10">
        <v>44742</v>
      </c>
      <c r="E72" s="6">
        <v>44927</v>
      </c>
      <c r="F72" s="10">
        <v>45107</v>
      </c>
      <c r="G72" s="4" t="s">
        <v>11</v>
      </c>
      <c r="H72" s="4" t="s">
        <v>133</v>
      </c>
      <c r="I72" s="16" t="s">
        <v>144</v>
      </c>
    </row>
    <row r="73" spans="1:9">
      <c r="A73" s="15" t="s">
        <v>145</v>
      </c>
      <c r="B73" s="4" t="s">
        <v>10</v>
      </c>
      <c r="C73" s="5">
        <v>9.8194166279785797</v>
      </c>
      <c r="D73" s="10">
        <v>44742</v>
      </c>
      <c r="E73" s="6">
        <v>44927</v>
      </c>
      <c r="F73" s="10">
        <v>45107</v>
      </c>
      <c r="G73" s="4" t="s">
        <v>11</v>
      </c>
      <c r="H73" s="4" t="s">
        <v>133</v>
      </c>
      <c r="I73" s="16" t="s">
        <v>146</v>
      </c>
    </row>
    <row r="74" spans="1:9">
      <c r="A74" s="15" t="s">
        <v>147</v>
      </c>
      <c r="B74" s="4" t="s">
        <v>10</v>
      </c>
      <c r="C74" s="5">
        <v>9.8194166279785797</v>
      </c>
      <c r="D74" s="10">
        <v>44742</v>
      </c>
      <c r="E74" s="6">
        <v>44927</v>
      </c>
      <c r="F74" s="10">
        <v>45107</v>
      </c>
      <c r="G74" s="4" t="s">
        <v>11</v>
      </c>
      <c r="H74" s="4" t="s">
        <v>133</v>
      </c>
      <c r="I74" s="16" t="s">
        <v>148</v>
      </c>
    </row>
    <row r="75" spans="1:9">
      <c r="A75" s="15" t="s">
        <v>149</v>
      </c>
      <c r="B75" s="4" t="s">
        <v>10</v>
      </c>
      <c r="C75" s="5">
        <v>6.9555016357051196</v>
      </c>
      <c r="D75" s="10">
        <v>44742</v>
      </c>
      <c r="E75" s="6">
        <v>44927</v>
      </c>
      <c r="F75" s="10">
        <v>45107</v>
      </c>
      <c r="G75" s="4" t="s">
        <v>11</v>
      </c>
      <c r="H75" s="4" t="s">
        <v>150</v>
      </c>
      <c r="I75" s="16" t="s">
        <v>151</v>
      </c>
    </row>
    <row r="76" spans="1:9">
      <c r="A76" s="15" t="s">
        <v>152</v>
      </c>
      <c r="B76" s="4" t="s">
        <v>10</v>
      </c>
      <c r="C76" s="5">
        <v>6.9555016357051196</v>
      </c>
      <c r="D76" s="10">
        <v>44742</v>
      </c>
      <c r="E76" s="6">
        <v>44927</v>
      </c>
      <c r="F76" s="10">
        <v>45107</v>
      </c>
      <c r="G76" s="4" t="s">
        <v>11</v>
      </c>
      <c r="H76" s="4" t="s">
        <v>150</v>
      </c>
      <c r="I76" s="16" t="s">
        <v>153</v>
      </c>
    </row>
    <row r="77" spans="1:9">
      <c r="A77" s="17" t="s">
        <v>154</v>
      </c>
      <c r="B77" s="7" t="s">
        <v>10</v>
      </c>
      <c r="C77" s="8">
        <v>6.9555016357051196</v>
      </c>
      <c r="D77" s="10">
        <v>44742</v>
      </c>
      <c r="E77" s="6">
        <v>44927</v>
      </c>
      <c r="F77" s="10">
        <v>45107</v>
      </c>
      <c r="G77" s="7" t="s">
        <v>11</v>
      </c>
      <c r="H77" s="7" t="s">
        <v>150</v>
      </c>
      <c r="I77" s="18" t="s">
        <v>155</v>
      </c>
    </row>
    <row r="78" spans="1:9">
      <c r="A78" s="17" t="s">
        <v>156</v>
      </c>
      <c r="B78" s="7" t="s">
        <v>10</v>
      </c>
      <c r="C78" s="8">
        <v>49.951635414590797</v>
      </c>
      <c r="D78" s="10">
        <v>44742</v>
      </c>
      <c r="E78" s="6">
        <v>44927</v>
      </c>
      <c r="F78" s="10">
        <v>45107</v>
      </c>
      <c r="G78" s="7" t="s">
        <v>11</v>
      </c>
      <c r="H78" s="7" t="s">
        <v>192</v>
      </c>
      <c r="I78" s="18" t="s">
        <v>193</v>
      </c>
    </row>
    <row r="79" spans="1:9">
      <c r="A79" s="17" t="s">
        <v>157</v>
      </c>
      <c r="B79" s="7" t="s">
        <v>10</v>
      </c>
      <c r="C79" s="8">
        <v>4.0855329800821796</v>
      </c>
      <c r="D79" s="10">
        <v>44742</v>
      </c>
      <c r="E79" s="6">
        <v>44927</v>
      </c>
      <c r="F79" s="10">
        <v>45107</v>
      </c>
      <c r="G79" s="7" t="s">
        <v>11</v>
      </c>
      <c r="H79" s="7" t="s">
        <v>158</v>
      </c>
      <c r="I79" s="18" t="s">
        <v>159</v>
      </c>
    </row>
    <row r="80" spans="1:9">
      <c r="A80" s="15" t="s">
        <v>160</v>
      </c>
      <c r="B80" s="4" t="s">
        <v>10</v>
      </c>
      <c r="C80" s="5">
        <v>0</v>
      </c>
      <c r="D80" s="10">
        <v>44742</v>
      </c>
      <c r="E80" s="6">
        <v>44927</v>
      </c>
      <c r="F80" s="10">
        <v>45107</v>
      </c>
      <c r="G80" s="4" t="s">
        <v>11</v>
      </c>
      <c r="H80" s="4" t="s">
        <v>161</v>
      </c>
      <c r="I80" s="16" t="s">
        <v>162</v>
      </c>
    </row>
    <row r="81" spans="1:9">
      <c r="A81" s="15" t="s">
        <v>163</v>
      </c>
      <c r="B81" s="4" t="s">
        <v>10</v>
      </c>
      <c r="C81" s="5">
        <v>0</v>
      </c>
      <c r="D81" s="10">
        <v>44742</v>
      </c>
      <c r="E81" s="6">
        <v>44927</v>
      </c>
      <c r="F81" s="10">
        <v>45107</v>
      </c>
      <c r="G81" s="4" t="s">
        <v>11</v>
      </c>
      <c r="H81" s="4" t="s">
        <v>161</v>
      </c>
      <c r="I81" s="16" t="s">
        <v>164</v>
      </c>
    </row>
    <row r="82" spans="1:9">
      <c r="A82" s="17" t="s">
        <v>165</v>
      </c>
      <c r="B82" s="7" t="s">
        <v>10</v>
      </c>
      <c r="C82" s="8">
        <v>0</v>
      </c>
      <c r="D82" s="10">
        <v>44742</v>
      </c>
      <c r="E82" s="6">
        <v>44927</v>
      </c>
      <c r="F82" s="10">
        <v>45107</v>
      </c>
      <c r="G82" s="7" t="s">
        <v>11</v>
      </c>
      <c r="H82" s="7" t="s">
        <v>161</v>
      </c>
      <c r="I82" s="18" t="s">
        <v>166</v>
      </c>
    </row>
  </sheetData>
  <conditionalFormatting sqref="A57">
    <cfRule type="duplicateValues" dxfId="14" priority="1"/>
  </conditionalFormatting>
  <conditionalFormatting sqref="A2:A4 A6:A13 A15:A21 A23:A31 A33:A42 A44:A54">
    <cfRule type="duplicateValues" dxfId="13" priority="2"/>
  </conditionalFormatting>
  <pageMargins left="0.7" right="0.7" top="0.93" bottom="0.75" header="0.3" footer="0.3"/>
  <pageSetup paperSize="9" scale="48" fitToHeight="0" orientation="landscape" r:id="rId1"/>
  <headerFooter differentOddEven="1">
    <oddHeader>&amp;L&amp;G&amp;RItalian Asset Test Ratios</oddHeader>
    <oddFooter>&amp;L&amp;"Arial,Regular"&amp;9Information Classification: Limited Access</oddFooter>
    <evenHeader>&amp;L&amp;G&amp;RItalian Asset Test Ratios</evenHeader>
    <evenFooter>&amp;L&amp;"Arial,Regular"&amp;9Information Classification: Limited Access</evenFooter>
  </headerFooter>
  <legacyDrawingHF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9EEF092-788D-4C4A-9C0F-781BED120C5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Ratios</vt:lpstr>
      <vt:lpstr>Ratios!Titoli_stampa</vt:lpstr>
    </vt:vector>
  </TitlesOfParts>
  <Company>State Street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Tomaszewska, Agata</dc:creator>
  <cp:keywords>Limited Access</cp:keywords>
  <cp:lastModifiedBy>De Simone Paola</cp:lastModifiedBy>
  <cp:lastPrinted>2022-11-16T12:18:37Z</cp:lastPrinted>
  <dcterms:created xsi:type="dcterms:W3CDTF">2020-10-22T12:57:36Z</dcterms:created>
  <dcterms:modified xsi:type="dcterms:W3CDTF">2022-11-16T13:59:38Z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963fdeb4-e10b-4aca-bc79-117700a99cb5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-1837004899</vt:i4>
  </property>
  <property fmtid="{D5CDD505-2E9C-101B-9397-08002B2CF9AE}" pid="6" name="_NewReviewCycle">
    <vt:lpwstr/>
  </property>
  <property fmtid="{D5CDD505-2E9C-101B-9397-08002B2CF9AE}" pid="7" name="_EmailSubject">
    <vt:lpwstr>Banca Finnat (New Millennium) - Italian Reduced Rate Percentages - IRRP - 1st Semester 2023</vt:lpwstr>
  </property>
  <property fmtid="{D5CDD505-2E9C-101B-9397-08002B2CF9AE}" pid="8" name="_AuthorEmail">
    <vt:lpwstr>Luxembourg-InvestorTax-QueryDesk2@StateStreet.com</vt:lpwstr>
  </property>
  <property fmtid="{D5CDD505-2E9C-101B-9397-08002B2CF9AE}" pid="9" name="_AuthorEmailDisplayName">
    <vt:lpwstr>Luxembourg-InvestorTax-QueryDesk</vt:lpwstr>
  </property>
  <property fmtid="{D5CDD505-2E9C-101B-9397-08002B2CF9AE}" pid="10" name="_ReviewingToolsShownOnce">
    <vt:lpwstr/>
  </property>
</Properties>
</file>